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yla\Desktop\2022г\Инвестплощадки\01.10.2022 Новая форма\"/>
    </mc:Choice>
  </mc:AlternateContent>
  <bookViews>
    <workbookView xWindow="0" yWindow="0" windowWidth="25200" windowHeight="11385" tabRatio="857"/>
  </bookViews>
  <sheets>
    <sheet name="Инвестплощадки" sheetId="1" r:id="rId1"/>
  </sheets>
  <definedNames>
    <definedName name="_xlnm._FilterDatabase" localSheetId="0" hidden="1">Инвестплощадки!$A$3:$AB$32</definedName>
    <definedName name="Список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5" i="1" s="1"/>
  <c r="D26" i="1" s="1"/>
  <c r="D27" i="1" s="1"/>
  <c r="D28" i="1" s="1"/>
  <c r="D29" i="1" s="1"/>
  <c r="D32" i="1"/>
  <c r="D5" i="1" l="1"/>
  <c r="D6" i="1" s="1"/>
  <c r="D7" i="1" s="1"/>
  <c r="D10" i="1" s="1"/>
</calcChain>
</file>

<file path=xl/sharedStrings.xml><?xml version="1.0" encoding="utf-8"?>
<sst xmlns="http://schemas.openxmlformats.org/spreadsheetml/2006/main" count="541" uniqueCount="248">
  <si>
    <t>Категория</t>
  </si>
  <si>
    <t>Общее</t>
  </si>
  <si>
    <t>Параметры земельного участка</t>
  </si>
  <si>
    <t>Атрибут</t>
  </si>
  <si>
    <t>* Регион</t>
  </si>
  <si>
    <t>Муниципальное образование</t>
  </si>
  <si>
    <t>* Название площадки</t>
  </si>
  <si>
    <t>* Адрес объекта</t>
  </si>
  <si>
    <t>* Широта объекта в координатах WGS-84</t>
  </si>
  <si>
    <t>* Долгота объекта в координатах WGS-84</t>
  </si>
  <si>
    <t>Ближайший город</t>
  </si>
  <si>
    <t>Площадь ЗУ, кв. м.</t>
  </si>
  <si>
    <t>Кадастровый номер ЗУ</t>
  </si>
  <si>
    <t>Гринфилд</t>
  </si>
  <si>
    <t>Аренда</t>
  </si>
  <si>
    <t>Да</t>
  </si>
  <si>
    <t>Браунфилд</t>
  </si>
  <si>
    <t>Продажа</t>
  </si>
  <si>
    <t>ВРИ (из справочника Виды разрешенного использования)</t>
  </si>
  <si>
    <t>Форма собственности объекта (из справочника Формы собственности)</t>
  </si>
  <si>
    <t>Кадастровая стоимость ЗУ, руб.</t>
  </si>
  <si>
    <t>* Порядковый номер инвестиционного объекта</t>
  </si>
  <si>
    <t>Садоводство</t>
  </si>
  <si>
    <t>Муниципальная</t>
  </si>
  <si>
    <t>* Тип площадки (из справочника)</t>
  </si>
  <si>
    <t>* Преференциальный режим площадки  (из справочника)</t>
  </si>
  <si>
    <t>Форма сделки  (из справочника)</t>
  </si>
  <si>
    <t>Класс опасности объекта (из справочника)</t>
  </si>
  <si>
    <t>Кабардино-Балкарская Республика</t>
  </si>
  <si>
    <t>Прохладненский муниципальный район</t>
  </si>
  <si>
    <t>г. Нальчик</t>
  </si>
  <si>
    <t>Лескенский муниципальный район</t>
  </si>
  <si>
    <t>г.о. Нальчик</t>
  </si>
  <si>
    <t>Инвестиционная площадка №4/б-н</t>
  </si>
  <si>
    <t xml:space="preserve">КБР, г.Нальчик, пр.Кулиева,18 </t>
  </si>
  <si>
    <t>43.47667895102622</t>
  </si>
  <si>
    <t>43.579607128332036</t>
  </si>
  <si>
    <t>07:09:0104012:1807</t>
  </si>
  <si>
    <t>www.кр-кбр.рф/инвестиционные-площадки</t>
  </si>
  <si>
    <t>Администрация г.о. Нальчик</t>
  </si>
  <si>
    <t>Карданов Анзор Русланович - начальник отдела аренды и приватизации муниципального имущества</t>
  </si>
  <si>
    <t>Инвестиционная площадка №8/б-н</t>
  </si>
  <si>
    <t xml:space="preserve">КБР, г.Нальчик, ул.Байсултанова,31 </t>
  </si>
  <si>
    <t>43.483813789573595</t>
  </si>
  <si>
    <t xml:space="preserve"> 43.57930342122543</t>
  </si>
  <si>
    <t xml:space="preserve">07:09:0104004:3488
</t>
  </si>
  <si>
    <t>Администрация Лескенского района</t>
  </si>
  <si>
    <t>Макоева Алла Хасанбиевна</t>
  </si>
  <si>
    <t xml:space="preserve">Инвестиционная площадка №4/б-л </t>
  </si>
  <si>
    <t xml:space="preserve">КБР, Лескенский район, с.Урух, ФД «Кавказ» </t>
  </si>
  <si>
    <t>43.320867400205934</t>
  </si>
  <si>
    <t xml:space="preserve"> 44.03409840077887</t>
  </si>
  <si>
    <t xml:space="preserve">07:07:1900000:590
</t>
  </si>
  <si>
    <t xml:space="preserve">Для размещения гостевого
дома
</t>
  </si>
  <si>
    <t>Земли промышленности,
энергетики, транспорта,
связи, радиовещания,
телевидения, информатики</t>
  </si>
  <si>
    <t xml:space="preserve">Инвестиционная площадка №3/б -м </t>
  </si>
  <si>
    <t xml:space="preserve">КБР, Майский район, г.Майский, ул.9 Мая, 288 </t>
  </si>
  <si>
    <t>43.61613529470942</t>
  </si>
  <si>
    <t>44.05950681435557</t>
  </si>
  <si>
    <t>г. Майский</t>
  </si>
  <si>
    <t>Все варианты</t>
  </si>
  <si>
    <t xml:space="preserve">07:03:0700070:6
</t>
  </si>
  <si>
    <t xml:space="preserve">Для размещения промышленных
объектов
</t>
  </si>
  <si>
    <t xml:space="preserve">Администрация г. Майский </t>
  </si>
  <si>
    <t xml:space="preserve">Хохрина А.Ю. - Начальник отдела по имуществу и
муниципальным закупкам
</t>
  </si>
  <si>
    <t xml:space="preserve">Инвестиционная площадка № 1/б -пр </t>
  </si>
  <si>
    <t xml:space="preserve">КБР, Прохладненский район, с.Пролетарское, ул. Ленина, 201 </t>
  </si>
  <si>
    <t>43.84557643791957</t>
  </si>
  <si>
    <t>44.041465847313454</t>
  </si>
  <si>
    <t xml:space="preserve">г. Прохладный </t>
  </si>
  <si>
    <t xml:space="preserve">07:04:1300008:48
</t>
  </si>
  <si>
    <t xml:space="preserve">Для размещения культурно-бытовых
зданий
</t>
  </si>
  <si>
    <t>Администрация с.п. Пролетарское</t>
  </si>
  <si>
    <t xml:space="preserve">Кефер Ирина Эдуардовна - глава сельского поселения
</t>
  </si>
  <si>
    <t xml:space="preserve">Инвестиционная площадка № 2/б -пр </t>
  </si>
  <si>
    <t xml:space="preserve">КБР, Прохладненский район, с.Пролетарское, ул. Ленина,191 </t>
  </si>
  <si>
    <t>43.84557933973634</t>
  </si>
  <si>
    <t>44.041463140976376</t>
  </si>
  <si>
    <t xml:space="preserve">07:04:1300005:118
</t>
  </si>
  <si>
    <t>Администрация г. о. Нальчик</t>
  </si>
  <si>
    <t>Инвестиционная площадка №4/г-н</t>
  </si>
  <si>
    <t xml:space="preserve">КБР, г. Нальчик, к.п. Вольный Аул  </t>
  </si>
  <si>
    <t>43.470204476420356</t>
  </si>
  <si>
    <t>43.62764117606904</t>
  </si>
  <si>
    <t>07:09:0100000:29462</t>
  </si>
  <si>
    <t>Илларионова Наталия
Александровна Помощник Главы Местной
администрации г.о. Нальчик</t>
  </si>
  <si>
    <t xml:space="preserve">Инвестиционная площадка №1/г-п </t>
  </si>
  <si>
    <t xml:space="preserve">КБР, г. Прохладный, Винсовхоз, р-н Виноградный </t>
  </si>
  <si>
    <t>43.84683003691749</t>
  </si>
  <si>
    <t>44.10894809760886</t>
  </si>
  <si>
    <t xml:space="preserve">Малоэтажная
многоквартирная
жилая застройка
</t>
  </si>
  <si>
    <t xml:space="preserve">Администрация г. Прохладный </t>
  </si>
  <si>
    <t xml:space="preserve">Тараев Игорь Владимирович Глава местной администрации
городского округа Прохладный
КБР
</t>
  </si>
  <si>
    <t xml:space="preserve">Инвестиционная площадка № 2/г-п </t>
  </si>
  <si>
    <t xml:space="preserve">КБР, г. Прохладный, Винсовхоз, р-н пятиэтажного дома по ул. Промышленная, 2 </t>
  </si>
  <si>
    <t>43.76271929248708</t>
  </si>
  <si>
    <t>44.08662567067063</t>
  </si>
  <si>
    <t xml:space="preserve">Инвестиционная площадка № 3/г-п </t>
  </si>
  <si>
    <t xml:space="preserve">КБР, г. Прохладный, Винсовхоз, р-н ул. Солнечная и Винограная, между домами </t>
  </si>
  <si>
    <t>43.76525069047732</t>
  </si>
  <si>
    <t>44.08579045592454</t>
  </si>
  <si>
    <t>Строительство
магазина</t>
  </si>
  <si>
    <t xml:space="preserve">Инвестиционная площадка № 4/г-п </t>
  </si>
  <si>
    <t xml:space="preserve">КБР, г. Прохладный, мкр. Заречный </t>
  </si>
  <si>
    <t>43.93650020343687</t>
  </si>
  <si>
    <t>43.85793191656836</t>
  </si>
  <si>
    <t>Строительство
торговобытового
комплекс</t>
  </si>
  <si>
    <t xml:space="preserve">Инвестиционная площадка № 5/г-п </t>
  </si>
  <si>
    <t xml:space="preserve">КБР, г. Прохладный, ул. Промышленная, 82/3 </t>
  </si>
  <si>
    <t>43.75859108148106</t>
  </si>
  <si>
    <t xml:space="preserve"> 44.052616026633274</t>
  </si>
  <si>
    <t xml:space="preserve">07:10:0404001:279
</t>
  </si>
  <si>
    <t xml:space="preserve">Для размещения
объектов социального и
коммунально-бытового
назначения
</t>
  </si>
  <si>
    <t xml:space="preserve">Инвестиционная площадка №1/г-пр </t>
  </si>
  <si>
    <t xml:space="preserve">КБР, Прохладненский район, с. Граничное, ул. Гагарина, б/н </t>
  </si>
  <si>
    <t>43.95302559563989</t>
  </si>
  <si>
    <t>44.03529661476851</t>
  </si>
  <si>
    <t xml:space="preserve">Аренда, по итогам аукциона </t>
  </si>
  <si>
    <t xml:space="preserve">Инвестиционная площадка №2/г - пр </t>
  </si>
  <si>
    <t xml:space="preserve">КБР, Прохладненский  район, с. Красносельское, ул. Заводская, б/н </t>
  </si>
  <si>
    <t>43.93051540044457</t>
  </si>
  <si>
    <t>44.0327010879809</t>
  </si>
  <si>
    <t>С/х использование</t>
  </si>
  <si>
    <t xml:space="preserve">Инвестиционная площадка №4/г - пр </t>
  </si>
  <si>
    <t xml:space="preserve">КБР, Прохладненский  район, с. Псыншоко, ул. Центральная </t>
  </si>
  <si>
    <t>43.75841758078117</t>
  </si>
  <si>
    <t xml:space="preserve"> 43.71637676157202</t>
  </si>
  <si>
    <t>Администрация с. п. Пролетарское</t>
  </si>
  <si>
    <t xml:space="preserve">Каров Адмир Хаутиевич                 Глава местной администрации
с.п. Псыншоко
</t>
  </si>
  <si>
    <t>Эльбрусский муниципальный район</t>
  </si>
  <si>
    <t xml:space="preserve">Инвестиционная площадка № 2/г - э </t>
  </si>
  <si>
    <t xml:space="preserve">КБР, Эльбрусский  район, г.Тырныауз 53 км +700 м ф.д. А 159 «ПрохладныйБаксан-Эльбрус» </t>
  </si>
  <si>
    <t>43.409564379402646</t>
  </si>
  <si>
    <t>42.93313384408918</t>
  </si>
  <si>
    <t>г. Тырныауз</t>
  </si>
  <si>
    <t xml:space="preserve">07:11:1400000:381
</t>
  </si>
  <si>
    <t>Администрация г. Тырныауз</t>
  </si>
  <si>
    <t xml:space="preserve">Инвестиционная площадка № 3/г - э  </t>
  </si>
  <si>
    <t xml:space="preserve">КБР, Эльбрусский район, с.Былым, ул. Баксанская, 30 </t>
  </si>
  <si>
    <t>43.383021747087035</t>
  </si>
  <si>
    <t>42.913236176595696</t>
  </si>
  <si>
    <t xml:space="preserve">07:11:1200000:293
</t>
  </si>
  <si>
    <t>Для размещения автозаправочных
станций (бензиновых, газовых)</t>
  </si>
  <si>
    <t>Администрация с. Былым</t>
  </si>
  <si>
    <t>Согаева Сапият Лукмановна  Начальник МКУ «Управление по ИО ЗП и
СХ»</t>
  </si>
  <si>
    <t>Стоимость объекта, руб. (покупки или месячной аренды)</t>
  </si>
  <si>
    <t>* Формат площадки (из справочника)</t>
  </si>
  <si>
    <t>Земли населенных пунктов</t>
  </si>
  <si>
    <t xml:space="preserve">КБР, г.Нальч
ик, ул. Кадыро
ва, 13
 </t>
  </si>
  <si>
    <t>07:09:0101023:18
36;   07:09:0101023:18
29</t>
  </si>
  <si>
    <t>Инвестиционная площадка №13/б-н</t>
  </si>
  <si>
    <t xml:space="preserve">КБР, г.Нальчи
к, ул.Мусука
ева, 1
</t>
  </si>
  <si>
    <t xml:space="preserve">4472, 0
</t>
  </si>
  <si>
    <t>07:09:0101027:20 2;
07:09:0101027:65</t>
  </si>
  <si>
    <t>Инвестиционная площадка № 5/б-л</t>
  </si>
  <si>
    <t>Лескенский район</t>
  </si>
  <si>
    <t xml:space="preserve">КБР,Лескенск
ий район,с.
В.Лескен,ул.
Ленина, д.8
</t>
  </si>
  <si>
    <t xml:space="preserve">2923,
00000
</t>
  </si>
  <si>
    <t>07:07:2000001:55</t>
  </si>
  <si>
    <t xml:space="preserve">Макоева Алла Хасанбиевна
</t>
  </si>
  <si>
    <t>Инвестиционная площадка №5/г-н</t>
  </si>
  <si>
    <t>Инвестиционная площадка №6/г-н</t>
  </si>
  <si>
    <t>Инвестиционная площадка №7/г-н</t>
  </si>
  <si>
    <t>КБР, г. Нальчик, ул. Калиненградская б/н</t>
  </si>
  <si>
    <t xml:space="preserve">КБР, г. Нальчик, Кешокова б/н </t>
  </si>
  <si>
    <t>07:09:0101016:111</t>
  </si>
  <si>
    <t>07:09:0101016:222</t>
  </si>
  <si>
    <t>07:09:0102013:430</t>
  </si>
  <si>
    <t>* Широта объекта в координатах WGS-85</t>
  </si>
  <si>
    <t>* Долгота объекта в координатах WGS-85</t>
  </si>
  <si>
    <r>
      <rPr>
        <b/>
        <sz val="14"/>
        <color rgb="FF000000"/>
        <rFont val="Times New Roman"/>
        <family val="1"/>
        <charset val="204"/>
      </rPr>
      <t>Реестр инвестиционных площадок субъектов</t>
    </r>
    <r>
      <rPr>
        <b/>
        <sz val="10"/>
        <color rgb="FF000000"/>
        <rFont val="Times New Roman"/>
        <family val="1"/>
        <charset val="204"/>
      </rPr>
      <t xml:space="preserve">
</t>
    </r>
  </si>
  <si>
    <t>07:09:014012:1807</t>
  </si>
  <si>
    <t>07:09:0101:023:1836</t>
  </si>
  <si>
    <t>07:09:0104004:3488</t>
  </si>
  <si>
    <t>07:09:0101027:202;   07:09:0101027:65</t>
  </si>
  <si>
    <t>Терский муниципальный район КБР</t>
  </si>
  <si>
    <t>Земельный участок и здание бывшей школы</t>
  </si>
  <si>
    <t>РФ, КБР, р-н Терский, п. Заводской, ул. Гоголя, д 1</t>
  </si>
  <si>
    <t>43.487640</t>
  </si>
  <si>
    <t>44.221232</t>
  </si>
  <si>
    <t>Терек</t>
  </si>
  <si>
    <t>Аренда, выкуп</t>
  </si>
  <si>
    <t>2903326,6 (кадастровая)</t>
  </si>
  <si>
    <t>07:06:2000002:114</t>
  </si>
  <si>
    <t>Для строительства образовательных объектов</t>
  </si>
  <si>
    <t>07:06:2000000:11</t>
  </si>
  <si>
    <t>https://terek.kbr.ru/activity/podderzhka-predprinimatelstva/investitsionnaya-politika.html</t>
  </si>
  <si>
    <t>Терский муниципальный район</t>
  </si>
  <si>
    <t>МКУ «Управление с/х, муниципального имущества, земельных отношений и природопользования местной администрации Терского муниципального района КБР»</t>
  </si>
  <si>
    <t>upravlselkhoz@mail.ru</t>
  </si>
  <si>
    <t>8(86632)41742 8(86632)41743</t>
  </si>
  <si>
    <t>Инвестиционная площадка № 2/б-т</t>
  </si>
  <si>
    <t>Зольский муниципальный район</t>
  </si>
  <si>
    <t>КБР, Зольский район, с.п.Шордаково, ул. Надречная, б/н</t>
  </si>
  <si>
    <t>г.Пятигорск</t>
  </si>
  <si>
    <t>Частная собственность</t>
  </si>
  <si>
    <t>07:02:22000000:219</t>
  </si>
  <si>
    <t>Инвестиционная площадка № 4 /б-з</t>
  </si>
  <si>
    <t>Кабардино - Балкарская Республика</t>
  </si>
  <si>
    <t>Помещение</t>
  </si>
  <si>
    <t>Социально-культурно-бытового назначения</t>
  </si>
  <si>
    <t>361115, Кабардино - Балкарская Республика, г. Майский, ул. Железнодорожная, Д/к "Родина"</t>
  </si>
  <si>
    <t xml:space="preserve"> 43.635986</t>
  </si>
  <si>
    <t>44.070953</t>
  </si>
  <si>
    <t>Майский</t>
  </si>
  <si>
    <t>V</t>
  </si>
  <si>
    <t>07:03:0700013:223</t>
  </si>
  <si>
    <t>Дом культуры</t>
  </si>
  <si>
    <t>УСН</t>
  </si>
  <si>
    <t>Льгот не имеется</t>
  </si>
  <si>
    <t>https://mayskiy.kbr.ru/upload/medialibrary/460/Reestr-svobodnykh-investitsionnykh-braunfild-na-01.01.2022g..pdf</t>
  </si>
  <si>
    <t>https://yandex.ru/maps/?ll=44.084703%2C43.625177&amp;mode=usermaps&amp;source=constructorLink&amp;um=constructor%3A5e0ad91041178ad2526988b77b8f1fd9b2a318303f3f1767428e21593dea7264&amp;z=12</t>
  </si>
  <si>
    <t>городское поселение Майский Майского муниципального района Кабардино - Балкарской Республики</t>
  </si>
  <si>
    <t>Гусаренко Светлана Дмитриевна, И.о. начальника отдела имущественных, земельных отношений</t>
  </si>
  <si>
    <t>https://mayskiy.kbr.ru/management/poseleniya/</t>
  </si>
  <si>
    <t>8 (86633) 23000</t>
  </si>
  <si>
    <t>Комплекс в составе 8 объектов</t>
  </si>
  <si>
    <t>Производственно промышленного, снабженческо-сбытового назначения</t>
  </si>
  <si>
    <t>361115, Кабардино - Балкарская Республика, г. Майский, ул. Горького, 25</t>
  </si>
  <si>
    <t>43.6305851</t>
  </si>
  <si>
    <t>44.058914</t>
  </si>
  <si>
    <t>Частная</t>
  </si>
  <si>
    <t>07:03:0700032:131</t>
  </si>
  <si>
    <t>Под промышленные предприятия</t>
  </si>
  <si>
    <t>Сведений не имеется</t>
  </si>
  <si>
    <t>ООО Банк Нальчик</t>
  </si>
  <si>
    <t xml:space="preserve">Инвестиционная площадка №12/б -м </t>
  </si>
  <si>
    <t>Комплекс в составе 14 зданий</t>
  </si>
  <si>
    <t>361115, Кабардино - Балкарская Республика, г. Майский, ул. Совхозная, 31</t>
  </si>
  <si>
    <t>43.6445687</t>
  </si>
  <si>
    <t>44.0687158</t>
  </si>
  <si>
    <t>Норкоферма - комплекс не действующий в составе 45 объектов</t>
  </si>
  <si>
    <t>361115, Кабардино - Балкарская Республика, г. Майский, ул. Гагарина, 54</t>
  </si>
  <si>
    <t>43.621585</t>
  </si>
  <si>
    <t>44.056391</t>
  </si>
  <si>
    <t>07:03:2100000:17</t>
  </si>
  <si>
    <t>Для сельскохозяйственного производства</t>
  </si>
  <si>
    <t xml:space="preserve">Суйдинов Аскер Чамалович, Суйдинова Тамара Зрамуковна </t>
  </si>
  <si>
    <t xml:space="preserve">Частная собственность, Федеральная </t>
  </si>
  <si>
    <t>07:03:0700013:217, 07:03:0700013:210, 07:03:0700013:218</t>
  </si>
  <si>
    <t xml:space="preserve">Инвестиционная площадка №13/б -м </t>
  </si>
  <si>
    <t xml:space="preserve">Инвестиционная площадка №14/б -м </t>
  </si>
  <si>
    <t xml:space="preserve">Инвестиционная площадка №15/б -м </t>
  </si>
  <si>
    <t>Майский муниципальный район</t>
  </si>
  <si>
    <t xml:space="preserve">Инвестиционная площадка № 12/б-н
</t>
  </si>
  <si>
    <t>Итого:29 площадок</t>
  </si>
  <si>
    <t>43°52'50.97"</t>
  </si>
  <si>
    <t>43°05'03.26"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</si>
</sst>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i/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rgb="FFFFD96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1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6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9" fillId="6" borderId="1" xfId="4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/>
    <xf numFmtId="0" fontId="6" fillId="6" borderId="1" xfId="0" applyFont="1" applyFill="1" applyBorder="1" applyAlignment="1"/>
    <xf numFmtId="0" fontId="5" fillId="5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/>
  </cellXfs>
  <cellStyles count="5">
    <cellStyle name="Гиперссылка" xfId="4" builtinId="8"/>
    <cellStyle name="Гиперссылка 2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99"/>
      <color rgb="FFFBC1F1"/>
      <color rgb="FF00FFFF"/>
      <color rgb="FFC6E7F6"/>
      <color rgb="FF00FF00"/>
      <color rgb="FFF4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&#1082;&#1088;-&#1082;&#1073;&#1088;.&#1088;&#1092;/&#1080;&#1085;&#1074;&#1077;&#1089;&#1090;&#1080;&#1094;&#1080;&#1086;&#1085;&#1085;&#1099;&#1077;-&#1087;&#1083;&#1086;&#1097;&#1072;&#1076;&#1082;&#1080;" TargetMode="External"/><Relationship Id="rId1" Type="http://schemas.openxmlformats.org/officeDocument/2006/relationships/hyperlink" Target="http://www.&#1082;&#1088;-&#1082;&#1073;&#1088;.&#1088;&#1092;/&#1080;&#1085;&#1074;&#1077;&#1089;&#1090;&#1080;&#1094;&#1080;&#1086;&#1085;&#1085;&#1099;&#1077;-&#1087;&#1083;&#1086;&#1097;&#1072;&#1076;&#1082;&#108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AG33"/>
  <sheetViews>
    <sheetView tabSelected="1" zoomScale="80" zoomScaleNormal="80" workbookViewId="0">
      <selection activeCell="J8" sqref="J8:K8"/>
    </sheetView>
  </sheetViews>
  <sheetFormatPr defaultColWidth="14.42578125" defaultRowHeight="15.75" customHeight="1" x14ac:dyDescent="0.2"/>
  <cols>
    <col min="1" max="1" width="13.85546875" style="53" customWidth="1"/>
    <col min="2" max="2" width="11.7109375" style="6" customWidth="1"/>
    <col min="3" max="3" width="15" style="6" customWidth="1"/>
    <col min="4" max="4" width="16.28515625" style="6" customWidth="1"/>
    <col min="5" max="5" width="26.140625" style="7" customWidth="1"/>
    <col min="6" max="6" width="18.28515625" style="7" customWidth="1"/>
    <col min="7" max="7" width="17.5703125" style="6" customWidth="1"/>
    <col min="8" max="8" width="22.140625" style="6" customWidth="1"/>
    <col min="9" max="9" width="14.7109375" style="6" customWidth="1"/>
    <col min="10" max="10" width="19.28515625" style="6" customWidth="1"/>
    <col min="11" max="11" width="19" style="6" customWidth="1"/>
    <col min="12" max="13" width="14.42578125" style="6"/>
    <col min="14" max="14" width="14.42578125" style="9"/>
    <col min="15" max="15" width="16.42578125" style="6" customWidth="1"/>
    <col min="16" max="16" width="19.42578125" style="6" customWidth="1"/>
    <col min="17" max="17" width="14.42578125" style="6"/>
    <col min="18" max="18" width="19.85546875" style="6" customWidth="1"/>
    <col min="19" max="19" width="14.42578125" style="6"/>
    <col min="20" max="20" width="17.5703125" style="6" customWidth="1"/>
    <col min="21" max="21" width="14.42578125" style="6"/>
    <col min="22" max="22" width="19.42578125" style="6" customWidth="1"/>
    <col min="23" max="23" width="19.7109375" style="6" customWidth="1"/>
    <col min="24" max="24" width="18.5703125" style="6" customWidth="1"/>
    <col min="25" max="25" width="17" style="6" customWidth="1"/>
    <col min="26" max="26" width="18.28515625" style="6" customWidth="1"/>
    <col min="27" max="27" width="15.140625" style="6" customWidth="1"/>
    <col min="28" max="28" width="28.140625" style="6" customWidth="1"/>
    <col min="29" max="16384" width="14.42578125" style="1"/>
  </cols>
  <sheetData>
    <row r="1" spans="1:33" ht="30" customHeight="1" x14ac:dyDescent="0.2">
      <c r="A1" s="59" t="s">
        <v>170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3" s="8" customFormat="1" ht="38.25" x14ac:dyDescent="0.2">
      <c r="A2" s="41" t="s">
        <v>0</v>
      </c>
      <c r="B2" s="42" t="s">
        <v>1</v>
      </c>
      <c r="C2" s="42" t="s">
        <v>1</v>
      </c>
      <c r="D2" s="42" t="s">
        <v>1</v>
      </c>
      <c r="E2" s="42" t="s">
        <v>1</v>
      </c>
      <c r="F2" s="48" t="s">
        <v>1</v>
      </c>
      <c r="G2" s="42" t="s">
        <v>1</v>
      </c>
      <c r="H2" s="42" t="s">
        <v>1</v>
      </c>
      <c r="I2" s="42" t="s">
        <v>1</v>
      </c>
      <c r="J2" s="42" t="s">
        <v>1</v>
      </c>
      <c r="K2" s="42" t="s">
        <v>1</v>
      </c>
      <c r="L2" s="42" t="s">
        <v>1</v>
      </c>
      <c r="M2" s="42" t="s">
        <v>1</v>
      </c>
      <c r="N2" s="46" t="s">
        <v>1</v>
      </c>
      <c r="O2" s="42" t="s">
        <v>1</v>
      </c>
      <c r="P2" s="42" t="s">
        <v>1</v>
      </c>
      <c r="Q2" s="43" t="s">
        <v>2</v>
      </c>
      <c r="R2" s="43" t="s">
        <v>2</v>
      </c>
      <c r="S2" s="43" t="s">
        <v>2</v>
      </c>
      <c r="T2" s="43" t="s">
        <v>2</v>
      </c>
      <c r="U2" s="41" t="s">
        <v>0</v>
      </c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</row>
    <row r="3" spans="1:33" s="8" customFormat="1" ht="63.75" x14ac:dyDescent="0.2">
      <c r="A3" s="41" t="s">
        <v>3</v>
      </c>
      <c r="B3" s="44" t="s">
        <v>4</v>
      </c>
      <c r="C3" s="44" t="s">
        <v>5</v>
      </c>
      <c r="D3" s="44" t="s">
        <v>21</v>
      </c>
      <c r="E3" s="44" t="s">
        <v>6</v>
      </c>
      <c r="F3" s="49" t="s">
        <v>146</v>
      </c>
      <c r="G3" s="44" t="s">
        <v>24</v>
      </c>
      <c r="H3" s="44" t="s">
        <v>25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26</v>
      </c>
      <c r="N3" s="47" t="s">
        <v>145</v>
      </c>
      <c r="O3" s="44" t="s">
        <v>27</v>
      </c>
      <c r="P3" s="44" t="s">
        <v>19</v>
      </c>
      <c r="Q3" s="45" t="s">
        <v>11</v>
      </c>
      <c r="R3" s="45" t="s">
        <v>12</v>
      </c>
      <c r="S3" s="45" t="s">
        <v>20</v>
      </c>
      <c r="T3" s="45" t="s">
        <v>18</v>
      </c>
      <c r="U3" s="41" t="s">
        <v>3</v>
      </c>
      <c r="V3" s="44" t="s">
        <v>4</v>
      </c>
      <c r="W3" s="44" t="s">
        <v>5</v>
      </c>
      <c r="X3" s="44" t="s">
        <v>21</v>
      </c>
      <c r="Y3" s="44" t="s">
        <v>25</v>
      </c>
      <c r="Z3" s="44" t="s">
        <v>7</v>
      </c>
      <c r="AA3" s="44" t="s">
        <v>168</v>
      </c>
      <c r="AB3" s="44" t="s">
        <v>169</v>
      </c>
    </row>
    <row r="4" spans="1:33" s="2" customFormat="1" ht="60" customHeight="1" x14ac:dyDescent="0.2">
      <c r="A4" s="50">
        <v>1</v>
      </c>
      <c r="B4" s="11" t="s">
        <v>28</v>
      </c>
      <c r="C4" s="12" t="s">
        <v>32</v>
      </c>
      <c r="D4" s="13">
        <v>1</v>
      </c>
      <c r="E4" s="11" t="s">
        <v>33</v>
      </c>
      <c r="F4" s="14"/>
      <c r="G4" s="12" t="s">
        <v>16</v>
      </c>
      <c r="H4" s="12"/>
      <c r="I4" s="15" t="s">
        <v>34</v>
      </c>
      <c r="J4" s="15" t="s">
        <v>35</v>
      </c>
      <c r="K4" s="15" t="s">
        <v>36</v>
      </c>
      <c r="L4" s="16" t="s">
        <v>30</v>
      </c>
      <c r="M4" s="16" t="s">
        <v>17</v>
      </c>
      <c r="N4" s="17"/>
      <c r="O4" s="16"/>
      <c r="P4" s="16" t="s">
        <v>23</v>
      </c>
      <c r="Q4" s="18"/>
      <c r="R4" s="18" t="s">
        <v>171</v>
      </c>
      <c r="S4" s="18"/>
      <c r="T4" s="18"/>
      <c r="U4" s="18"/>
      <c r="V4" s="19"/>
      <c r="W4" s="20">
        <v>19.399999999999999</v>
      </c>
      <c r="X4" s="20" t="s">
        <v>37</v>
      </c>
      <c r="Y4" s="21" t="s">
        <v>38</v>
      </c>
      <c r="Z4" s="22"/>
      <c r="AA4" s="22" t="s">
        <v>39</v>
      </c>
      <c r="AB4" s="22" t="s">
        <v>40</v>
      </c>
    </row>
    <row r="5" spans="1:33" s="3" customFormat="1" ht="60" customHeight="1" x14ac:dyDescent="0.2">
      <c r="A5" s="51">
        <v>2</v>
      </c>
      <c r="B5" s="11" t="s">
        <v>28</v>
      </c>
      <c r="C5" s="12" t="s">
        <v>32</v>
      </c>
      <c r="D5" s="13">
        <f>D4+1</f>
        <v>2</v>
      </c>
      <c r="E5" s="11" t="s">
        <v>244</v>
      </c>
      <c r="F5" s="11"/>
      <c r="G5" s="12" t="s">
        <v>16</v>
      </c>
      <c r="H5" s="24"/>
      <c r="I5" s="25" t="s">
        <v>148</v>
      </c>
      <c r="J5" s="15"/>
      <c r="K5" s="15"/>
      <c r="L5" s="16" t="s">
        <v>30</v>
      </c>
      <c r="M5" s="16" t="s">
        <v>14</v>
      </c>
      <c r="N5" s="16"/>
      <c r="O5" s="24"/>
      <c r="P5" s="16" t="s">
        <v>23</v>
      </c>
      <c r="Q5" s="26" t="s">
        <v>157</v>
      </c>
      <c r="R5" s="26" t="s">
        <v>172</v>
      </c>
      <c r="S5" s="27"/>
      <c r="T5" s="27"/>
      <c r="U5" s="27"/>
      <c r="V5" s="27"/>
      <c r="W5" s="20">
        <v>3963.1</v>
      </c>
      <c r="X5" s="28" t="s">
        <v>149</v>
      </c>
      <c r="Y5" s="21" t="s">
        <v>38</v>
      </c>
      <c r="Z5" s="30"/>
      <c r="AA5" s="22" t="s">
        <v>39</v>
      </c>
      <c r="AB5" s="22" t="s">
        <v>40</v>
      </c>
    </row>
    <row r="6" spans="1:33" s="3" customFormat="1" ht="62.25" customHeight="1" x14ac:dyDescent="0.2">
      <c r="A6" s="51">
        <v>3</v>
      </c>
      <c r="B6" s="11" t="s">
        <v>28</v>
      </c>
      <c r="C6" s="12" t="s">
        <v>32</v>
      </c>
      <c r="D6" s="13">
        <f t="shared" ref="D6:D29" si="0">D5+1</f>
        <v>3</v>
      </c>
      <c r="E6" s="11" t="s">
        <v>150</v>
      </c>
      <c r="F6" s="11"/>
      <c r="G6" s="12" t="s">
        <v>16</v>
      </c>
      <c r="H6" s="24"/>
      <c r="I6" s="25" t="s">
        <v>151</v>
      </c>
      <c r="J6" s="15"/>
      <c r="K6" s="15"/>
      <c r="L6" s="16" t="s">
        <v>30</v>
      </c>
      <c r="M6" s="16" t="s">
        <v>14</v>
      </c>
      <c r="N6" s="16"/>
      <c r="O6" s="24"/>
      <c r="P6" s="16" t="s">
        <v>23</v>
      </c>
      <c r="Q6" s="26" t="s">
        <v>152</v>
      </c>
      <c r="R6" s="19" t="s">
        <v>174</v>
      </c>
      <c r="S6" s="27"/>
      <c r="T6" s="27"/>
      <c r="U6" s="27"/>
      <c r="V6" s="27"/>
      <c r="W6" s="20">
        <v>6183.9</v>
      </c>
      <c r="X6" s="31" t="s">
        <v>153</v>
      </c>
      <c r="Y6" s="21" t="s">
        <v>38</v>
      </c>
      <c r="Z6" s="30"/>
      <c r="AA6" s="22" t="s">
        <v>39</v>
      </c>
      <c r="AB6" s="22" t="s">
        <v>40</v>
      </c>
    </row>
    <row r="7" spans="1:33" s="3" customFormat="1" ht="62.25" customHeight="1" x14ac:dyDescent="0.2">
      <c r="A7" s="51">
        <v>4</v>
      </c>
      <c r="B7" s="11" t="s">
        <v>28</v>
      </c>
      <c r="C7" s="12" t="s">
        <v>32</v>
      </c>
      <c r="D7" s="13">
        <f t="shared" si="0"/>
        <v>4</v>
      </c>
      <c r="E7" s="11" t="s">
        <v>41</v>
      </c>
      <c r="F7" s="11"/>
      <c r="G7" s="12" t="s">
        <v>16</v>
      </c>
      <c r="H7" s="24"/>
      <c r="I7" s="25" t="s">
        <v>42</v>
      </c>
      <c r="J7" s="15" t="s">
        <v>43</v>
      </c>
      <c r="K7" s="15" t="s">
        <v>44</v>
      </c>
      <c r="L7" s="16" t="s">
        <v>30</v>
      </c>
      <c r="M7" s="16" t="s">
        <v>17</v>
      </c>
      <c r="N7" s="16"/>
      <c r="O7" s="24"/>
      <c r="P7" s="16" t="s">
        <v>23</v>
      </c>
      <c r="Q7" s="27"/>
      <c r="R7" s="27" t="s">
        <v>173</v>
      </c>
      <c r="S7" s="27"/>
      <c r="T7" s="27"/>
      <c r="U7" s="27"/>
      <c r="V7" s="27"/>
      <c r="W7" s="20">
        <v>401.9</v>
      </c>
      <c r="X7" s="28" t="s">
        <v>45</v>
      </c>
      <c r="Y7" s="21" t="s">
        <v>38</v>
      </c>
      <c r="Z7" s="30"/>
      <c r="AA7" s="22" t="s">
        <v>39</v>
      </c>
      <c r="AB7" s="22" t="s">
        <v>40</v>
      </c>
    </row>
    <row r="8" spans="1:33" s="3" customFormat="1" ht="72" customHeight="1" x14ac:dyDescent="0.2">
      <c r="A8" s="51">
        <v>5</v>
      </c>
      <c r="B8" s="11" t="s">
        <v>28</v>
      </c>
      <c r="C8" s="11" t="s">
        <v>192</v>
      </c>
      <c r="D8" s="13">
        <v>5</v>
      </c>
      <c r="E8" s="11" t="s">
        <v>197</v>
      </c>
      <c r="F8" s="11"/>
      <c r="G8" s="12" t="s">
        <v>16</v>
      </c>
      <c r="H8" s="24"/>
      <c r="I8" s="25" t="s">
        <v>193</v>
      </c>
      <c r="J8" s="15" t="s">
        <v>246</v>
      </c>
      <c r="K8" s="15" t="s">
        <v>247</v>
      </c>
      <c r="L8" s="16" t="s">
        <v>194</v>
      </c>
      <c r="M8" s="16" t="s">
        <v>60</v>
      </c>
      <c r="N8" s="16"/>
      <c r="O8" s="24"/>
      <c r="P8" s="15" t="s">
        <v>195</v>
      </c>
      <c r="Q8" s="27">
        <v>17302</v>
      </c>
      <c r="R8" s="27" t="s">
        <v>196</v>
      </c>
      <c r="S8" s="27"/>
      <c r="T8" s="27"/>
      <c r="U8" s="27"/>
      <c r="V8" s="27"/>
      <c r="W8" s="20"/>
      <c r="X8" s="28"/>
      <c r="Y8" s="21"/>
      <c r="Z8" s="30"/>
      <c r="AA8" s="22"/>
      <c r="AB8" s="22"/>
    </row>
    <row r="9" spans="1:33" s="3" customFormat="1" ht="44.25" customHeight="1" x14ac:dyDescent="0.2">
      <c r="A9" s="51">
        <v>6</v>
      </c>
      <c r="B9" s="11" t="s">
        <v>28</v>
      </c>
      <c r="C9" s="32" t="s">
        <v>155</v>
      </c>
      <c r="D9" s="13">
        <v>6</v>
      </c>
      <c r="E9" s="32" t="s">
        <v>154</v>
      </c>
      <c r="F9" s="32"/>
      <c r="G9" s="12" t="s">
        <v>16</v>
      </c>
      <c r="H9" s="24"/>
      <c r="I9" s="25" t="s">
        <v>156</v>
      </c>
      <c r="J9" s="15"/>
      <c r="K9" s="15"/>
      <c r="L9" s="16" t="s">
        <v>30</v>
      </c>
      <c r="M9" s="33" t="s">
        <v>17</v>
      </c>
      <c r="N9" s="33"/>
      <c r="O9" s="24"/>
      <c r="P9" s="16" t="s">
        <v>23</v>
      </c>
      <c r="Q9" s="18">
        <v>10000</v>
      </c>
      <c r="R9" s="29" t="s">
        <v>158</v>
      </c>
      <c r="S9" s="27"/>
      <c r="T9" s="27"/>
      <c r="U9" s="34"/>
      <c r="V9" s="35"/>
      <c r="W9" s="29">
        <v>353.9</v>
      </c>
      <c r="X9" s="29" t="s">
        <v>158</v>
      </c>
      <c r="Y9" s="21" t="s">
        <v>38</v>
      </c>
      <c r="Z9" s="30"/>
      <c r="AA9" s="36" t="s">
        <v>46</v>
      </c>
      <c r="AB9" s="36" t="s">
        <v>159</v>
      </c>
    </row>
    <row r="10" spans="1:33" s="3" customFormat="1" ht="96.75" customHeight="1" x14ac:dyDescent="0.2">
      <c r="A10" s="51">
        <v>7</v>
      </c>
      <c r="B10" s="11" t="s">
        <v>28</v>
      </c>
      <c r="C10" s="11" t="s">
        <v>31</v>
      </c>
      <c r="D10" s="13">
        <f>D9+1</f>
        <v>7</v>
      </c>
      <c r="E10" s="32" t="s">
        <v>48</v>
      </c>
      <c r="F10" s="32"/>
      <c r="G10" s="12" t="s">
        <v>16</v>
      </c>
      <c r="H10" s="24"/>
      <c r="I10" s="25" t="s">
        <v>49</v>
      </c>
      <c r="J10" s="15" t="s">
        <v>50</v>
      </c>
      <c r="K10" s="15" t="s">
        <v>51</v>
      </c>
      <c r="L10" s="16" t="s">
        <v>30</v>
      </c>
      <c r="M10" s="33" t="s">
        <v>17</v>
      </c>
      <c r="N10" s="33"/>
      <c r="O10" s="24"/>
      <c r="P10" s="16" t="s">
        <v>23</v>
      </c>
      <c r="Q10" s="18">
        <v>559</v>
      </c>
      <c r="R10" s="19" t="s">
        <v>52</v>
      </c>
      <c r="S10" s="27"/>
      <c r="T10" s="19" t="s">
        <v>53</v>
      </c>
      <c r="U10" s="34" t="s">
        <v>15</v>
      </c>
      <c r="V10" s="19" t="s">
        <v>54</v>
      </c>
      <c r="W10" s="29"/>
      <c r="X10" s="29"/>
      <c r="Y10" s="21" t="s">
        <v>38</v>
      </c>
      <c r="Z10" s="30"/>
      <c r="AA10" s="36" t="s">
        <v>46</v>
      </c>
      <c r="AB10" s="22" t="s">
        <v>47</v>
      </c>
    </row>
    <row r="11" spans="1:33" s="3" customFormat="1" ht="53.25" customHeight="1" x14ac:dyDescent="0.2">
      <c r="A11" s="55">
        <v>8</v>
      </c>
      <c r="B11" s="56" t="s">
        <v>28</v>
      </c>
      <c r="C11" s="56" t="s">
        <v>243</v>
      </c>
      <c r="D11" s="57">
        <v>8</v>
      </c>
      <c r="E11" s="56" t="s">
        <v>55</v>
      </c>
      <c r="F11" s="11"/>
      <c r="G11" s="12" t="s">
        <v>16</v>
      </c>
      <c r="H11" s="24"/>
      <c r="I11" s="15" t="s">
        <v>56</v>
      </c>
      <c r="J11" s="15" t="s">
        <v>57</v>
      </c>
      <c r="K11" s="15" t="s">
        <v>58</v>
      </c>
      <c r="L11" s="16" t="s">
        <v>59</v>
      </c>
      <c r="M11" s="16" t="s">
        <v>60</v>
      </c>
      <c r="N11" s="16"/>
      <c r="O11" s="24"/>
      <c r="P11" s="16" t="s">
        <v>23</v>
      </c>
      <c r="Q11" s="18">
        <v>9975</v>
      </c>
      <c r="R11" s="19" t="s">
        <v>61</v>
      </c>
      <c r="S11" s="27"/>
      <c r="T11" s="26" t="s">
        <v>62</v>
      </c>
      <c r="U11" s="34" t="s">
        <v>15</v>
      </c>
      <c r="V11" s="35" t="s">
        <v>147</v>
      </c>
      <c r="W11" s="20">
        <v>638.4</v>
      </c>
      <c r="X11" s="29"/>
      <c r="Y11" s="21" t="s">
        <v>38</v>
      </c>
      <c r="Z11" s="30"/>
      <c r="AA11" s="22" t="s">
        <v>63</v>
      </c>
      <c r="AB11" s="22" t="s">
        <v>64</v>
      </c>
    </row>
    <row r="12" spans="1:33" s="3" customFormat="1" ht="87" customHeight="1" x14ac:dyDescent="0.2">
      <c r="A12" s="55">
        <v>9</v>
      </c>
      <c r="B12" s="56" t="s">
        <v>198</v>
      </c>
      <c r="C12" s="56" t="s">
        <v>243</v>
      </c>
      <c r="D12" s="57">
        <v>9</v>
      </c>
      <c r="E12" s="56" t="s">
        <v>240</v>
      </c>
      <c r="F12" s="11" t="s">
        <v>227</v>
      </c>
      <c r="G12" s="12" t="s">
        <v>16</v>
      </c>
      <c r="H12" s="24" t="s">
        <v>217</v>
      </c>
      <c r="I12" s="15" t="s">
        <v>228</v>
      </c>
      <c r="J12" s="15" t="s">
        <v>229</v>
      </c>
      <c r="K12" s="15" t="s">
        <v>230</v>
      </c>
      <c r="L12" s="16" t="s">
        <v>204</v>
      </c>
      <c r="M12" s="16" t="s">
        <v>14</v>
      </c>
      <c r="N12" s="16">
        <v>30000</v>
      </c>
      <c r="O12" s="24" t="s">
        <v>205</v>
      </c>
      <c r="P12" s="15" t="s">
        <v>238</v>
      </c>
      <c r="Q12" s="18"/>
      <c r="R12" s="19" t="s">
        <v>239</v>
      </c>
      <c r="S12" s="27"/>
      <c r="T12" s="26"/>
      <c r="U12" s="34"/>
      <c r="V12" s="35" t="s">
        <v>147</v>
      </c>
      <c r="W12" s="20" t="s">
        <v>224</v>
      </c>
      <c r="X12" s="29" t="s">
        <v>224</v>
      </c>
      <c r="Y12" s="21" t="s">
        <v>224</v>
      </c>
      <c r="Z12" s="30" t="s">
        <v>208</v>
      </c>
      <c r="AA12" s="22" t="s">
        <v>209</v>
      </c>
      <c r="AB12" s="22" t="s">
        <v>210</v>
      </c>
      <c r="AC12" s="3" t="s">
        <v>211</v>
      </c>
    </row>
    <row r="13" spans="1:33" s="3" customFormat="1" ht="85.5" customHeight="1" x14ac:dyDescent="0.2">
      <c r="A13" s="55">
        <v>10</v>
      </c>
      <c r="B13" s="56" t="s">
        <v>198</v>
      </c>
      <c r="C13" s="56" t="s">
        <v>243</v>
      </c>
      <c r="D13" s="57">
        <v>10</v>
      </c>
      <c r="E13" s="56" t="s">
        <v>241</v>
      </c>
      <c r="F13" s="11" t="s">
        <v>231</v>
      </c>
      <c r="G13" s="12" t="s">
        <v>16</v>
      </c>
      <c r="H13" s="24" t="s">
        <v>217</v>
      </c>
      <c r="I13" s="15" t="s">
        <v>232</v>
      </c>
      <c r="J13" s="15" t="s">
        <v>233</v>
      </c>
      <c r="K13" s="15" t="s">
        <v>234</v>
      </c>
      <c r="L13" s="16" t="s">
        <v>204</v>
      </c>
      <c r="M13" s="16" t="s">
        <v>14</v>
      </c>
      <c r="N13" s="16">
        <v>163000</v>
      </c>
      <c r="O13" s="24" t="s">
        <v>205</v>
      </c>
      <c r="P13" s="16" t="s">
        <v>221</v>
      </c>
      <c r="Q13" s="18">
        <v>554562</v>
      </c>
      <c r="R13" s="19" t="s">
        <v>235</v>
      </c>
      <c r="S13" s="27">
        <v>16204301.640000001</v>
      </c>
      <c r="T13" s="26" t="s">
        <v>236</v>
      </c>
      <c r="U13" s="34" t="s">
        <v>15</v>
      </c>
      <c r="V13" s="35" t="s">
        <v>147</v>
      </c>
      <c r="W13" s="20" t="s">
        <v>224</v>
      </c>
      <c r="X13" s="29" t="s">
        <v>224</v>
      </c>
      <c r="Y13" s="21" t="s">
        <v>224</v>
      </c>
      <c r="Z13" s="30" t="s">
        <v>208</v>
      </c>
      <c r="AA13" s="22" t="s">
        <v>209</v>
      </c>
      <c r="AB13" s="22" t="s">
        <v>210</v>
      </c>
      <c r="AC13" s="3" t="s">
        <v>211</v>
      </c>
      <c r="AD13" s="3" t="s">
        <v>237</v>
      </c>
      <c r="AE13" s="3" t="s">
        <v>213</v>
      </c>
      <c r="AF13" s="3" t="s">
        <v>214</v>
      </c>
      <c r="AG13" s="3" t="s">
        <v>215</v>
      </c>
    </row>
    <row r="14" spans="1:33" s="3" customFormat="1" ht="116.25" customHeight="1" x14ac:dyDescent="0.2">
      <c r="A14" s="55">
        <v>11</v>
      </c>
      <c r="B14" s="56" t="s">
        <v>198</v>
      </c>
      <c r="C14" s="56" t="s">
        <v>243</v>
      </c>
      <c r="D14" s="57">
        <v>11</v>
      </c>
      <c r="E14" s="56" t="s">
        <v>242</v>
      </c>
      <c r="F14" s="11" t="s">
        <v>199</v>
      </c>
      <c r="G14" s="12" t="s">
        <v>16</v>
      </c>
      <c r="H14" s="54" t="s">
        <v>200</v>
      </c>
      <c r="I14" s="15" t="s">
        <v>201</v>
      </c>
      <c r="J14" s="15" t="s">
        <v>202</v>
      </c>
      <c r="K14" s="15" t="s">
        <v>203</v>
      </c>
      <c r="L14" s="16" t="s">
        <v>204</v>
      </c>
      <c r="M14" s="16" t="s">
        <v>14</v>
      </c>
      <c r="N14" s="16">
        <v>50000</v>
      </c>
      <c r="O14" s="24" t="s">
        <v>205</v>
      </c>
      <c r="P14" s="16" t="s">
        <v>23</v>
      </c>
      <c r="Q14" s="18">
        <v>2014</v>
      </c>
      <c r="R14" s="19" t="s">
        <v>206</v>
      </c>
      <c r="S14" s="27">
        <v>215115.34</v>
      </c>
      <c r="T14" s="26" t="s">
        <v>207</v>
      </c>
      <c r="U14" s="34" t="s">
        <v>15</v>
      </c>
      <c r="V14" s="35"/>
      <c r="W14" s="20"/>
      <c r="X14" s="29"/>
      <c r="Y14" s="21"/>
      <c r="Z14" s="30"/>
      <c r="AA14" s="22"/>
      <c r="AB14" s="22"/>
      <c r="AD14" s="3" t="s">
        <v>212</v>
      </c>
      <c r="AE14" s="3" t="s">
        <v>213</v>
      </c>
      <c r="AF14" s="3" t="s">
        <v>214</v>
      </c>
      <c r="AG14" s="3" t="s">
        <v>215</v>
      </c>
    </row>
    <row r="15" spans="1:33" s="3" customFormat="1" ht="97.5" customHeight="1" x14ac:dyDescent="0.2">
      <c r="A15" s="55">
        <v>12</v>
      </c>
      <c r="B15" s="56" t="s">
        <v>198</v>
      </c>
      <c r="C15" s="56" t="s">
        <v>243</v>
      </c>
      <c r="D15" s="57">
        <v>12</v>
      </c>
      <c r="E15" s="56" t="s">
        <v>226</v>
      </c>
      <c r="F15" s="11" t="s">
        <v>216</v>
      </c>
      <c r="G15" s="12" t="s">
        <v>16</v>
      </c>
      <c r="H15" s="24" t="s">
        <v>217</v>
      </c>
      <c r="I15" s="15" t="s">
        <v>218</v>
      </c>
      <c r="J15" s="15" t="s">
        <v>219</v>
      </c>
      <c r="K15" s="15" t="s">
        <v>220</v>
      </c>
      <c r="L15" s="16" t="s">
        <v>204</v>
      </c>
      <c r="M15" s="16" t="s">
        <v>14</v>
      </c>
      <c r="N15" s="16">
        <v>47000</v>
      </c>
      <c r="O15" s="24" t="s">
        <v>205</v>
      </c>
      <c r="P15" s="16" t="s">
        <v>221</v>
      </c>
      <c r="Q15" s="18">
        <v>4045</v>
      </c>
      <c r="R15" s="19" t="s">
        <v>222</v>
      </c>
      <c r="S15" s="27">
        <v>432046.45</v>
      </c>
      <c r="T15" s="26" t="s">
        <v>223</v>
      </c>
      <c r="U15" s="34" t="s">
        <v>15</v>
      </c>
      <c r="V15" s="35" t="s">
        <v>147</v>
      </c>
      <c r="W15" s="20" t="s">
        <v>224</v>
      </c>
      <c r="X15" s="29" t="s">
        <v>224</v>
      </c>
      <c r="Y15" s="21" t="s">
        <v>224</v>
      </c>
      <c r="Z15" s="30" t="s">
        <v>208</v>
      </c>
      <c r="AA15" s="22" t="s">
        <v>209</v>
      </c>
      <c r="AB15" s="22" t="s">
        <v>210</v>
      </c>
      <c r="AC15" s="3" t="s">
        <v>211</v>
      </c>
      <c r="AD15" s="3" t="s">
        <v>225</v>
      </c>
      <c r="AE15" s="3" t="s">
        <v>213</v>
      </c>
      <c r="AF15" s="3" t="s">
        <v>214</v>
      </c>
      <c r="AG15" s="3" t="s">
        <v>215</v>
      </c>
    </row>
    <row r="16" spans="1:33" s="3" customFormat="1" ht="69" customHeight="1" x14ac:dyDescent="0.2">
      <c r="A16" s="51">
        <v>13</v>
      </c>
      <c r="B16" s="11" t="s">
        <v>28</v>
      </c>
      <c r="C16" s="11" t="s">
        <v>29</v>
      </c>
      <c r="D16" s="13">
        <v>13</v>
      </c>
      <c r="E16" s="11" t="s">
        <v>65</v>
      </c>
      <c r="F16" s="11"/>
      <c r="G16" s="12" t="s">
        <v>16</v>
      </c>
      <c r="H16" s="24"/>
      <c r="I16" s="15" t="s">
        <v>66</v>
      </c>
      <c r="J16" s="15" t="s">
        <v>67</v>
      </c>
      <c r="K16" s="15" t="s">
        <v>68</v>
      </c>
      <c r="L16" s="16" t="s">
        <v>69</v>
      </c>
      <c r="M16" s="16" t="s">
        <v>17</v>
      </c>
      <c r="N16" s="16"/>
      <c r="O16" s="24"/>
      <c r="P16" s="16" t="s">
        <v>23</v>
      </c>
      <c r="Q16" s="18">
        <v>2477</v>
      </c>
      <c r="R16" s="19" t="s">
        <v>70</v>
      </c>
      <c r="S16" s="27"/>
      <c r="T16" s="26" t="s">
        <v>71</v>
      </c>
      <c r="U16" s="34" t="s">
        <v>15</v>
      </c>
      <c r="V16" s="35" t="s">
        <v>147</v>
      </c>
      <c r="W16" s="29"/>
      <c r="X16" s="29"/>
      <c r="Y16" s="21" t="s">
        <v>38</v>
      </c>
      <c r="Z16" s="30"/>
      <c r="AA16" s="22" t="s">
        <v>72</v>
      </c>
      <c r="AB16" s="22" t="s">
        <v>73</v>
      </c>
    </row>
    <row r="17" spans="1:33" s="3" customFormat="1" ht="78" customHeight="1" x14ac:dyDescent="0.2">
      <c r="A17" s="51">
        <v>14</v>
      </c>
      <c r="B17" s="11" t="s">
        <v>28</v>
      </c>
      <c r="C17" s="11" t="s">
        <v>29</v>
      </c>
      <c r="D17" s="13">
        <v>14</v>
      </c>
      <c r="E17" s="11" t="s">
        <v>74</v>
      </c>
      <c r="F17" s="11"/>
      <c r="G17" s="12" t="s">
        <v>16</v>
      </c>
      <c r="H17" s="24"/>
      <c r="I17" s="15" t="s">
        <v>75</v>
      </c>
      <c r="J17" s="15" t="s">
        <v>76</v>
      </c>
      <c r="K17" s="15" t="s">
        <v>77</v>
      </c>
      <c r="L17" s="16" t="s">
        <v>69</v>
      </c>
      <c r="M17" s="16" t="s">
        <v>17</v>
      </c>
      <c r="N17" s="16"/>
      <c r="O17" s="24"/>
      <c r="P17" s="16" t="s">
        <v>23</v>
      </c>
      <c r="Q17" s="18">
        <v>2900</v>
      </c>
      <c r="R17" s="35" t="s">
        <v>78</v>
      </c>
      <c r="S17" s="27"/>
      <c r="T17" s="26" t="s">
        <v>71</v>
      </c>
      <c r="U17" s="18" t="s">
        <v>15</v>
      </c>
      <c r="V17" s="35" t="s">
        <v>147</v>
      </c>
      <c r="W17" s="29"/>
      <c r="X17" s="29"/>
      <c r="Y17" s="21" t="s">
        <v>38</v>
      </c>
      <c r="Z17" s="30"/>
      <c r="AA17" s="22" t="s">
        <v>72</v>
      </c>
      <c r="AB17" s="22" t="s">
        <v>73</v>
      </c>
    </row>
    <row r="18" spans="1:33" s="3" customFormat="1" ht="120" customHeight="1" x14ac:dyDescent="0.2">
      <c r="A18" s="51">
        <v>15</v>
      </c>
      <c r="B18" s="11" t="s">
        <v>28</v>
      </c>
      <c r="C18" s="12" t="s">
        <v>175</v>
      </c>
      <c r="D18" s="13">
        <v>15</v>
      </c>
      <c r="E18" s="58" t="s">
        <v>191</v>
      </c>
      <c r="F18" s="32" t="s">
        <v>176</v>
      </c>
      <c r="G18" s="12" t="s">
        <v>16</v>
      </c>
      <c r="H18" s="24" t="s">
        <v>147</v>
      </c>
      <c r="I18" s="15" t="s">
        <v>177</v>
      </c>
      <c r="J18" s="15" t="s">
        <v>178</v>
      </c>
      <c r="K18" s="15" t="s">
        <v>179</v>
      </c>
      <c r="L18" s="33" t="s">
        <v>180</v>
      </c>
      <c r="M18" s="16" t="s">
        <v>181</v>
      </c>
      <c r="N18" s="16" t="s">
        <v>182</v>
      </c>
      <c r="O18" s="24"/>
      <c r="P18" s="16" t="s">
        <v>23</v>
      </c>
      <c r="Q18" s="18">
        <v>6325</v>
      </c>
      <c r="R18" s="19" t="s">
        <v>183</v>
      </c>
      <c r="S18" s="27">
        <v>136999.5</v>
      </c>
      <c r="T18" s="19" t="s">
        <v>184</v>
      </c>
      <c r="U18" s="34" t="s">
        <v>15</v>
      </c>
      <c r="V18" s="35" t="s">
        <v>147</v>
      </c>
      <c r="W18" s="29">
        <v>571.70000000000005</v>
      </c>
      <c r="X18" s="29" t="s">
        <v>185</v>
      </c>
      <c r="Y18" s="21">
        <v>2766327.15</v>
      </c>
      <c r="Z18" s="30"/>
      <c r="AA18" s="22"/>
      <c r="AB18" s="22" t="s">
        <v>186</v>
      </c>
      <c r="AD18" s="3" t="s">
        <v>187</v>
      </c>
      <c r="AE18" s="3" t="s">
        <v>188</v>
      </c>
      <c r="AF18" s="3" t="s">
        <v>189</v>
      </c>
      <c r="AG18" s="3" t="s">
        <v>190</v>
      </c>
    </row>
    <row r="19" spans="1:33" s="3" customFormat="1" ht="64.5" customHeight="1" x14ac:dyDescent="0.2">
      <c r="A19" s="51">
        <v>16</v>
      </c>
      <c r="B19" s="11" t="s">
        <v>28</v>
      </c>
      <c r="C19" s="12" t="s">
        <v>30</v>
      </c>
      <c r="D19" s="13">
        <v>16</v>
      </c>
      <c r="E19" s="32" t="s">
        <v>80</v>
      </c>
      <c r="F19" s="32"/>
      <c r="G19" s="12" t="s">
        <v>13</v>
      </c>
      <c r="H19" s="24"/>
      <c r="I19" s="15" t="s">
        <v>81</v>
      </c>
      <c r="J19" s="15" t="s">
        <v>82</v>
      </c>
      <c r="K19" s="15" t="s">
        <v>83</v>
      </c>
      <c r="L19" s="16" t="s">
        <v>30</v>
      </c>
      <c r="M19" s="16" t="s">
        <v>14</v>
      </c>
      <c r="N19" s="16"/>
      <c r="O19" s="24"/>
      <c r="P19" s="16" t="s">
        <v>23</v>
      </c>
      <c r="Q19" s="18">
        <v>107000</v>
      </c>
      <c r="R19" s="35" t="s">
        <v>84</v>
      </c>
      <c r="S19" s="27"/>
      <c r="T19" s="18" t="s">
        <v>22</v>
      </c>
      <c r="U19" s="34" t="s">
        <v>15</v>
      </c>
      <c r="V19" s="35" t="s">
        <v>147</v>
      </c>
      <c r="W19" s="29"/>
      <c r="X19" s="29"/>
      <c r="Y19" s="21" t="s">
        <v>38</v>
      </c>
      <c r="Z19" s="30"/>
      <c r="AA19" s="22" t="s">
        <v>79</v>
      </c>
      <c r="AB19" s="22" t="s">
        <v>85</v>
      </c>
    </row>
    <row r="20" spans="1:33" s="3" customFormat="1" ht="64.5" customHeight="1" x14ac:dyDescent="0.2">
      <c r="A20" s="51">
        <v>17</v>
      </c>
      <c r="B20" s="11" t="s">
        <v>28</v>
      </c>
      <c r="C20" s="12" t="s">
        <v>30</v>
      </c>
      <c r="D20" s="13">
        <v>17</v>
      </c>
      <c r="E20" s="32" t="s">
        <v>160</v>
      </c>
      <c r="F20" s="32"/>
      <c r="G20" s="12" t="s">
        <v>13</v>
      </c>
      <c r="H20" s="24"/>
      <c r="I20" s="15" t="s">
        <v>163</v>
      </c>
      <c r="J20" s="15"/>
      <c r="K20" s="15"/>
      <c r="L20" s="16" t="s">
        <v>30</v>
      </c>
      <c r="M20" s="16" t="s">
        <v>14</v>
      </c>
      <c r="N20" s="16"/>
      <c r="O20" s="24"/>
      <c r="P20" s="16"/>
      <c r="Q20" s="18">
        <v>20500</v>
      </c>
      <c r="R20" s="29" t="s">
        <v>166</v>
      </c>
      <c r="S20" s="27"/>
      <c r="T20" s="18"/>
      <c r="U20" s="34"/>
      <c r="V20" s="35"/>
      <c r="W20" s="29"/>
      <c r="X20" s="29" t="s">
        <v>166</v>
      </c>
      <c r="Y20" s="21" t="s">
        <v>38</v>
      </c>
      <c r="Z20" s="30"/>
      <c r="AA20" s="22" t="s">
        <v>79</v>
      </c>
      <c r="AB20" s="22" t="s">
        <v>85</v>
      </c>
    </row>
    <row r="21" spans="1:33" s="3" customFormat="1" ht="64.5" customHeight="1" x14ac:dyDescent="0.2">
      <c r="A21" s="51">
        <v>18</v>
      </c>
      <c r="B21" s="11" t="s">
        <v>28</v>
      </c>
      <c r="C21" s="12" t="s">
        <v>30</v>
      </c>
      <c r="D21" s="13">
        <v>18</v>
      </c>
      <c r="E21" s="32" t="s">
        <v>161</v>
      </c>
      <c r="F21" s="32"/>
      <c r="G21" s="12" t="s">
        <v>13</v>
      </c>
      <c r="H21" s="24"/>
      <c r="I21" s="15" t="s">
        <v>163</v>
      </c>
      <c r="J21" s="15"/>
      <c r="K21" s="15"/>
      <c r="L21" s="16" t="s">
        <v>30</v>
      </c>
      <c r="M21" s="16" t="s">
        <v>14</v>
      </c>
      <c r="N21" s="16"/>
      <c r="O21" s="24"/>
      <c r="P21" s="16"/>
      <c r="Q21" s="18">
        <v>55000</v>
      </c>
      <c r="R21" s="29" t="s">
        <v>165</v>
      </c>
      <c r="S21" s="27"/>
      <c r="T21" s="18"/>
      <c r="U21" s="34"/>
      <c r="V21" s="35"/>
      <c r="W21" s="29"/>
      <c r="X21" s="29" t="s">
        <v>165</v>
      </c>
      <c r="Y21" s="21" t="s">
        <v>38</v>
      </c>
      <c r="Z21" s="30"/>
      <c r="AA21" s="22" t="s">
        <v>79</v>
      </c>
      <c r="AB21" s="22" t="s">
        <v>85</v>
      </c>
    </row>
    <row r="22" spans="1:33" s="3" customFormat="1" ht="64.5" customHeight="1" x14ac:dyDescent="0.2">
      <c r="A22" s="51">
        <v>19</v>
      </c>
      <c r="B22" s="11" t="s">
        <v>28</v>
      </c>
      <c r="C22" s="12" t="s">
        <v>30</v>
      </c>
      <c r="D22" s="13">
        <v>19</v>
      </c>
      <c r="E22" s="32" t="s">
        <v>162</v>
      </c>
      <c r="F22" s="32"/>
      <c r="G22" s="12" t="s">
        <v>13</v>
      </c>
      <c r="H22" s="24"/>
      <c r="I22" s="15" t="s">
        <v>164</v>
      </c>
      <c r="J22" s="15"/>
      <c r="K22" s="15"/>
      <c r="L22" s="16" t="s">
        <v>30</v>
      </c>
      <c r="M22" s="16" t="s">
        <v>14</v>
      </c>
      <c r="N22" s="16"/>
      <c r="O22" s="24"/>
      <c r="P22" s="16"/>
      <c r="Q22" s="18">
        <v>54000</v>
      </c>
      <c r="R22" s="29" t="s">
        <v>167</v>
      </c>
      <c r="S22" s="27"/>
      <c r="T22" s="18"/>
      <c r="U22" s="34"/>
      <c r="V22" s="35"/>
      <c r="W22" s="29"/>
      <c r="X22" s="29" t="s">
        <v>167</v>
      </c>
      <c r="Y22" s="21" t="s">
        <v>38</v>
      </c>
      <c r="Z22" s="30"/>
      <c r="AA22" s="22" t="s">
        <v>79</v>
      </c>
      <c r="AB22" s="22" t="s">
        <v>85</v>
      </c>
    </row>
    <row r="23" spans="1:33" s="3" customFormat="1" ht="56.25" customHeight="1" x14ac:dyDescent="0.2">
      <c r="A23" s="51">
        <v>20</v>
      </c>
      <c r="B23" s="11" t="s">
        <v>28</v>
      </c>
      <c r="C23" s="12" t="s">
        <v>69</v>
      </c>
      <c r="D23" s="13">
        <v>20</v>
      </c>
      <c r="E23" s="11" t="s">
        <v>86</v>
      </c>
      <c r="F23" s="11"/>
      <c r="G23" s="12" t="s">
        <v>13</v>
      </c>
      <c r="H23" s="24"/>
      <c r="I23" s="25" t="s">
        <v>87</v>
      </c>
      <c r="J23" s="33" t="s">
        <v>88</v>
      </c>
      <c r="K23" s="33" t="s">
        <v>89</v>
      </c>
      <c r="L23" s="33" t="s">
        <v>69</v>
      </c>
      <c r="M23" s="16" t="s">
        <v>14</v>
      </c>
      <c r="N23" s="16"/>
      <c r="O23" s="24"/>
      <c r="P23" s="16" t="s">
        <v>23</v>
      </c>
      <c r="Q23" s="18">
        <v>2500</v>
      </c>
      <c r="R23" s="27"/>
      <c r="S23" s="27"/>
      <c r="T23" s="26" t="s">
        <v>90</v>
      </c>
      <c r="U23" s="34" t="s">
        <v>15</v>
      </c>
      <c r="V23" s="35" t="s">
        <v>147</v>
      </c>
      <c r="W23" s="29"/>
      <c r="X23" s="29"/>
      <c r="Y23" s="21" t="s">
        <v>38</v>
      </c>
      <c r="Z23" s="30"/>
      <c r="AA23" s="22" t="s">
        <v>91</v>
      </c>
      <c r="AB23" s="22" t="s">
        <v>92</v>
      </c>
    </row>
    <row r="24" spans="1:33" s="3" customFormat="1" ht="99" customHeight="1" x14ac:dyDescent="0.2">
      <c r="A24" s="51">
        <v>21</v>
      </c>
      <c r="B24" s="11" t="s">
        <v>28</v>
      </c>
      <c r="C24" s="12" t="s">
        <v>69</v>
      </c>
      <c r="D24" s="13">
        <f t="shared" si="0"/>
        <v>21</v>
      </c>
      <c r="E24" s="11" t="s">
        <v>93</v>
      </c>
      <c r="F24" s="11"/>
      <c r="G24" s="12" t="s">
        <v>13</v>
      </c>
      <c r="H24" s="24"/>
      <c r="I24" s="15" t="s">
        <v>94</v>
      </c>
      <c r="J24" s="33" t="s">
        <v>95</v>
      </c>
      <c r="K24" s="33" t="s">
        <v>96</v>
      </c>
      <c r="L24" s="33" t="s">
        <v>69</v>
      </c>
      <c r="M24" s="16" t="s">
        <v>14</v>
      </c>
      <c r="N24" s="16"/>
      <c r="O24" s="24"/>
      <c r="P24" s="16" t="s">
        <v>23</v>
      </c>
      <c r="Q24" s="18">
        <v>1500</v>
      </c>
      <c r="R24" s="27"/>
      <c r="S24" s="27"/>
      <c r="T24" s="26" t="s">
        <v>90</v>
      </c>
      <c r="U24" s="34" t="s">
        <v>15</v>
      </c>
      <c r="V24" s="35" t="s">
        <v>147</v>
      </c>
      <c r="W24" s="29"/>
      <c r="X24" s="29"/>
      <c r="Y24" s="21" t="s">
        <v>38</v>
      </c>
      <c r="Z24" s="30"/>
      <c r="AA24" s="22" t="s">
        <v>91</v>
      </c>
      <c r="AB24" s="22" t="s">
        <v>92</v>
      </c>
    </row>
    <row r="25" spans="1:33" s="3" customFormat="1" ht="84" customHeight="1" x14ac:dyDescent="0.2">
      <c r="A25" s="51">
        <v>22</v>
      </c>
      <c r="B25" s="11" t="s">
        <v>28</v>
      </c>
      <c r="C25" s="12" t="s">
        <v>69</v>
      </c>
      <c r="D25" s="13">
        <f t="shared" si="0"/>
        <v>22</v>
      </c>
      <c r="E25" s="11" t="s">
        <v>97</v>
      </c>
      <c r="F25" s="11"/>
      <c r="G25" s="12" t="s">
        <v>13</v>
      </c>
      <c r="H25" s="24"/>
      <c r="I25" s="15" t="s">
        <v>98</v>
      </c>
      <c r="J25" s="16" t="s">
        <v>99</v>
      </c>
      <c r="K25" s="16" t="s">
        <v>100</v>
      </c>
      <c r="L25" s="33" t="s">
        <v>69</v>
      </c>
      <c r="M25" s="16" t="s">
        <v>14</v>
      </c>
      <c r="N25" s="16"/>
      <c r="O25" s="24"/>
      <c r="P25" s="16" t="s">
        <v>23</v>
      </c>
      <c r="Q25" s="18">
        <v>200</v>
      </c>
      <c r="R25" s="27"/>
      <c r="S25" s="27"/>
      <c r="T25" s="35" t="s">
        <v>101</v>
      </c>
      <c r="U25" s="34" t="s">
        <v>15</v>
      </c>
      <c r="V25" s="35" t="s">
        <v>147</v>
      </c>
      <c r="W25" s="29"/>
      <c r="X25" s="29"/>
      <c r="Y25" s="21" t="s">
        <v>38</v>
      </c>
      <c r="Z25" s="30"/>
      <c r="AA25" s="22" t="s">
        <v>91</v>
      </c>
      <c r="AB25" s="22" t="s">
        <v>92</v>
      </c>
    </row>
    <row r="26" spans="1:33" s="3" customFormat="1" ht="72.75" customHeight="1" x14ac:dyDescent="0.2">
      <c r="A26" s="51">
        <v>23</v>
      </c>
      <c r="B26" s="11" t="s">
        <v>28</v>
      </c>
      <c r="C26" s="12" t="s">
        <v>69</v>
      </c>
      <c r="D26" s="13">
        <f t="shared" si="0"/>
        <v>23</v>
      </c>
      <c r="E26" s="10" t="s">
        <v>102</v>
      </c>
      <c r="F26" s="10"/>
      <c r="G26" s="12" t="s">
        <v>13</v>
      </c>
      <c r="H26" s="23"/>
      <c r="I26" s="10" t="s">
        <v>103</v>
      </c>
      <c r="J26" s="37" t="s">
        <v>104</v>
      </c>
      <c r="K26" s="37" t="s">
        <v>105</v>
      </c>
      <c r="L26" s="33" t="s">
        <v>69</v>
      </c>
      <c r="M26" s="16" t="s">
        <v>14</v>
      </c>
      <c r="N26" s="16"/>
      <c r="O26" s="23"/>
      <c r="P26" s="16" t="s">
        <v>23</v>
      </c>
      <c r="Q26" s="38">
        <v>600</v>
      </c>
      <c r="R26" s="23"/>
      <c r="S26" s="23"/>
      <c r="T26" s="10" t="s">
        <v>106</v>
      </c>
      <c r="U26" s="34" t="s">
        <v>15</v>
      </c>
      <c r="V26" s="35" t="s">
        <v>147</v>
      </c>
      <c r="W26" s="23"/>
      <c r="X26" s="23"/>
      <c r="Y26" s="21" t="s">
        <v>38</v>
      </c>
      <c r="Z26" s="30"/>
      <c r="AA26" s="22" t="s">
        <v>91</v>
      </c>
      <c r="AB26" s="22" t="s">
        <v>92</v>
      </c>
    </row>
    <row r="27" spans="1:33" s="3" customFormat="1" ht="68.25" customHeight="1" x14ac:dyDescent="0.2">
      <c r="A27" s="51">
        <v>24</v>
      </c>
      <c r="B27" s="11" t="s">
        <v>28</v>
      </c>
      <c r="C27" s="12" t="s">
        <v>69</v>
      </c>
      <c r="D27" s="13">
        <f t="shared" si="0"/>
        <v>24</v>
      </c>
      <c r="E27" s="10" t="s">
        <v>107</v>
      </c>
      <c r="F27" s="10"/>
      <c r="G27" s="12" t="s">
        <v>13</v>
      </c>
      <c r="H27" s="23"/>
      <c r="I27" s="10" t="s">
        <v>108</v>
      </c>
      <c r="J27" s="37" t="s">
        <v>109</v>
      </c>
      <c r="K27" s="37" t="s">
        <v>110</v>
      </c>
      <c r="L27" s="33" t="s">
        <v>69</v>
      </c>
      <c r="M27" s="16" t="s">
        <v>14</v>
      </c>
      <c r="N27" s="16"/>
      <c r="O27" s="23"/>
      <c r="P27" s="16" t="s">
        <v>23</v>
      </c>
      <c r="Q27" s="38">
        <v>5908</v>
      </c>
      <c r="R27" s="10" t="s">
        <v>111</v>
      </c>
      <c r="S27" s="23"/>
      <c r="T27" s="39" t="s">
        <v>112</v>
      </c>
      <c r="U27" s="34" t="s">
        <v>15</v>
      </c>
      <c r="V27" s="35" t="s">
        <v>147</v>
      </c>
      <c r="W27" s="23"/>
      <c r="X27" s="23"/>
      <c r="Y27" s="21" t="s">
        <v>38</v>
      </c>
      <c r="Z27" s="30"/>
      <c r="AA27" s="22" t="s">
        <v>91</v>
      </c>
      <c r="AB27" s="22" t="s">
        <v>92</v>
      </c>
    </row>
    <row r="28" spans="1:33" s="3" customFormat="1" ht="52.5" customHeight="1" x14ac:dyDescent="0.2">
      <c r="A28" s="51">
        <v>25</v>
      </c>
      <c r="B28" s="11" t="s">
        <v>28</v>
      </c>
      <c r="C28" s="11" t="s">
        <v>29</v>
      </c>
      <c r="D28" s="13">
        <f>D27+1</f>
        <v>25</v>
      </c>
      <c r="E28" s="10" t="s">
        <v>113</v>
      </c>
      <c r="F28" s="10"/>
      <c r="G28" s="12" t="s">
        <v>13</v>
      </c>
      <c r="H28" s="23"/>
      <c r="I28" s="40" t="s">
        <v>114</v>
      </c>
      <c r="J28" s="38" t="s">
        <v>115</v>
      </c>
      <c r="K28" s="38" t="s">
        <v>116</v>
      </c>
      <c r="L28" s="33" t="s">
        <v>69</v>
      </c>
      <c r="M28" s="15" t="s">
        <v>117</v>
      </c>
      <c r="N28" s="15"/>
      <c r="O28" s="23"/>
      <c r="P28" s="16" t="s">
        <v>23</v>
      </c>
      <c r="Q28" s="38">
        <v>4500</v>
      </c>
      <c r="R28" s="23"/>
      <c r="S28" s="23"/>
      <c r="T28" s="23"/>
      <c r="U28" s="34" t="s">
        <v>15</v>
      </c>
      <c r="V28" s="35" t="s">
        <v>147</v>
      </c>
      <c r="W28" s="23"/>
      <c r="X28" s="23"/>
      <c r="Y28" s="21" t="s">
        <v>38</v>
      </c>
      <c r="Z28" s="30"/>
      <c r="AA28" s="22" t="s">
        <v>91</v>
      </c>
      <c r="AB28" s="22" t="s">
        <v>92</v>
      </c>
    </row>
    <row r="29" spans="1:33" s="3" customFormat="1" ht="51" customHeight="1" x14ac:dyDescent="0.2">
      <c r="A29" s="51">
        <v>26</v>
      </c>
      <c r="B29" s="11" t="s">
        <v>28</v>
      </c>
      <c r="C29" s="11" t="s">
        <v>29</v>
      </c>
      <c r="D29" s="13">
        <f t="shared" si="0"/>
        <v>26</v>
      </c>
      <c r="E29" s="10" t="s">
        <v>118</v>
      </c>
      <c r="F29" s="10"/>
      <c r="G29" s="12" t="s">
        <v>13</v>
      </c>
      <c r="H29" s="23"/>
      <c r="I29" s="10" t="s">
        <v>119</v>
      </c>
      <c r="J29" s="37" t="s">
        <v>120</v>
      </c>
      <c r="K29" s="37" t="s">
        <v>121</v>
      </c>
      <c r="L29" s="33" t="s">
        <v>69</v>
      </c>
      <c r="M29" s="15" t="s">
        <v>117</v>
      </c>
      <c r="N29" s="15"/>
      <c r="O29" s="23"/>
      <c r="P29" s="16" t="s">
        <v>23</v>
      </c>
      <c r="Q29" s="38">
        <v>4500</v>
      </c>
      <c r="R29" s="23"/>
      <c r="S29" s="23"/>
      <c r="T29" s="38" t="s">
        <v>122</v>
      </c>
      <c r="U29" s="34" t="s">
        <v>15</v>
      </c>
      <c r="V29" s="35" t="s">
        <v>147</v>
      </c>
      <c r="W29" s="23"/>
      <c r="X29" s="23"/>
      <c r="Y29" s="21" t="s">
        <v>38</v>
      </c>
      <c r="Z29" s="30"/>
      <c r="AA29" s="22" t="s">
        <v>91</v>
      </c>
      <c r="AB29" s="22" t="s">
        <v>92</v>
      </c>
    </row>
    <row r="30" spans="1:33" s="3" customFormat="1" ht="51" customHeight="1" x14ac:dyDescent="0.2">
      <c r="A30" s="51">
        <v>27</v>
      </c>
      <c r="B30" s="11" t="s">
        <v>28</v>
      </c>
      <c r="C30" s="11" t="s">
        <v>29</v>
      </c>
      <c r="D30" s="13">
        <v>27</v>
      </c>
      <c r="E30" s="10" t="s">
        <v>123</v>
      </c>
      <c r="F30" s="10"/>
      <c r="G30" s="12" t="s">
        <v>13</v>
      </c>
      <c r="H30" s="23"/>
      <c r="I30" s="40" t="s">
        <v>124</v>
      </c>
      <c r="J30" s="37" t="s">
        <v>125</v>
      </c>
      <c r="K30" s="37" t="s">
        <v>126</v>
      </c>
      <c r="L30" s="33" t="s">
        <v>69</v>
      </c>
      <c r="M30" s="15" t="s">
        <v>117</v>
      </c>
      <c r="N30" s="15"/>
      <c r="O30" s="23"/>
      <c r="P30" s="16" t="s">
        <v>23</v>
      </c>
      <c r="Q30" s="38">
        <v>200</v>
      </c>
      <c r="R30" s="23"/>
      <c r="S30" s="23"/>
      <c r="T30" s="23"/>
      <c r="U30" s="37" t="s">
        <v>15</v>
      </c>
      <c r="V30" s="35" t="s">
        <v>147</v>
      </c>
      <c r="W30" s="23"/>
      <c r="X30" s="23"/>
      <c r="Y30" s="21" t="s">
        <v>38</v>
      </c>
      <c r="Z30" s="30"/>
      <c r="AA30" s="22" t="s">
        <v>127</v>
      </c>
      <c r="AB30" s="22" t="s">
        <v>128</v>
      </c>
    </row>
    <row r="31" spans="1:33" s="3" customFormat="1" ht="72.75" customHeight="1" x14ac:dyDescent="0.2">
      <c r="A31" s="51">
        <v>28</v>
      </c>
      <c r="B31" s="11" t="s">
        <v>28</v>
      </c>
      <c r="C31" s="10" t="s">
        <v>129</v>
      </c>
      <c r="D31" s="13">
        <v>28</v>
      </c>
      <c r="E31" s="10" t="s">
        <v>130</v>
      </c>
      <c r="F31" s="10"/>
      <c r="G31" s="12" t="s">
        <v>13</v>
      </c>
      <c r="H31" s="23"/>
      <c r="I31" s="40" t="s">
        <v>131</v>
      </c>
      <c r="J31" s="37" t="s">
        <v>132</v>
      </c>
      <c r="K31" s="37" t="s">
        <v>133</v>
      </c>
      <c r="L31" s="38" t="s">
        <v>134</v>
      </c>
      <c r="M31" s="37" t="s">
        <v>14</v>
      </c>
      <c r="N31" s="37"/>
      <c r="O31" s="23"/>
      <c r="P31" s="16" t="s">
        <v>23</v>
      </c>
      <c r="Q31" s="38">
        <v>10000</v>
      </c>
      <c r="R31" s="10" t="s">
        <v>135</v>
      </c>
      <c r="S31" s="23"/>
      <c r="T31" s="23"/>
      <c r="U31" s="37" t="s">
        <v>15</v>
      </c>
      <c r="V31" s="35" t="s">
        <v>147</v>
      </c>
      <c r="W31" s="23"/>
      <c r="X31" s="23"/>
      <c r="Y31" s="21" t="s">
        <v>38</v>
      </c>
      <c r="Z31" s="30"/>
      <c r="AA31" s="22" t="s">
        <v>136</v>
      </c>
      <c r="AB31" s="22"/>
    </row>
    <row r="32" spans="1:33" s="3" customFormat="1" ht="68.25" customHeight="1" x14ac:dyDescent="0.2">
      <c r="A32" s="51">
        <v>29</v>
      </c>
      <c r="B32" s="11" t="s">
        <v>28</v>
      </c>
      <c r="C32" s="10" t="s">
        <v>129</v>
      </c>
      <c r="D32" s="13">
        <f>D31+1</f>
        <v>29</v>
      </c>
      <c r="E32" s="40" t="s">
        <v>137</v>
      </c>
      <c r="F32" s="40"/>
      <c r="G32" s="12" t="s">
        <v>13</v>
      </c>
      <c r="H32" s="23"/>
      <c r="I32" s="40" t="s">
        <v>138</v>
      </c>
      <c r="J32" s="37" t="s">
        <v>139</v>
      </c>
      <c r="K32" s="37" t="s">
        <v>140</v>
      </c>
      <c r="L32" s="38" t="s">
        <v>134</v>
      </c>
      <c r="M32" s="37" t="s">
        <v>14</v>
      </c>
      <c r="N32" s="37"/>
      <c r="O32" s="23"/>
      <c r="P32" s="16" t="s">
        <v>23</v>
      </c>
      <c r="Q32" s="38">
        <v>3500</v>
      </c>
      <c r="R32" s="40" t="s">
        <v>141</v>
      </c>
      <c r="S32" s="23"/>
      <c r="T32" s="10" t="s">
        <v>142</v>
      </c>
      <c r="U32" s="37" t="s">
        <v>15</v>
      </c>
      <c r="V32" s="35" t="s">
        <v>147</v>
      </c>
      <c r="W32" s="23"/>
      <c r="X32" s="23"/>
      <c r="Y32" s="21" t="s">
        <v>38</v>
      </c>
      <c r="Z32" s="30"/>
      <c r="AA32" s="22" t="s">
        <v>143</v>
      </c>
      <c r="AB32" s="22" t="s">
        <v>144</v>
      </c>
    </row>
    <row r="33" spans="1:1" ht="15.75" customHeight="1" x14ac:dyDescent="0.2">
      <c r="A33" s="52" t="s">
        <v>245</v>
      </c>
    </row>
  </sheetData>
  <mergeCells count="1">
    <mergeCell ref="A1:P1"/>
  </mergeCells>
  <hyperlinks>
    <hyperlink ref="Y4" r:id="rId1"/>
    <hyperlink ref="Y26:Y32" r:id="rId2" display="www.кр-кбр.рф/инвестиционные-площадки"/>
  </hyperlinks>
  <pageMargins left="0.31496062992125984" right="0.31496062992125984" top="0.35433070866141736" bottom="0.35433070866141736" header="0.31496062992125984" footer="0.31496062992125984"/>
  <pageSetup paperSize="9" scale="24" fitToHeight="2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Шалопанов К.В.</dc:creator>
  <cp:lastModifiedBy>Leyla</cp:lastModifiedBy>
  <cp:lastPrinted>2022-02-25T13:22:16Z</cp:lastPrinted>
  <dcterms:created xsi:type="dcterms:W3CDTF">2022-02-10T15:27:48Z</dcterms:created>
  <dcterms:modified xsi:type="dcterms:W3CDTF">2022-10-19T14:22:15Z</dcterms:modified>
</cp:coreProperties>
</file>